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<sst xmlns="http://schemas.openxmlformats.org/spreadsheetml/2006/main" count="54" uniqueCount="35">
  <si>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</si>
  <si>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</si>
  <si>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</si>
  <si>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</si>
  <si>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</si>
  <si>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</si>
  <si>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</si>
  <si>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</si>
  <si>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</si>
  <si>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</si>
  <si>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</si>
  <si>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</si>
  <si>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</si>
  <si>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</si>
  <si>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COMISION ESTATAL DE DERECHOS HUMANOS (a)</t>
  </si>
  <si>
    <t>Del 1 de Enero al 31 de Marzo de 2022 (b)</t>
  </si>
  <si>
    <t>A2 PRESIDENCIA</t>
  </si>
  <si>
    <t>A2 DIRECCION JURIDICA</t>
  </si>
  <si>
    <t>A3 SECRETARIA EJECUTIVA</t>
  </si>
  <si>
    <t>A1 DIRECCION DE QUEJAS</t>
  </si>
  <si>
    <t>A2 PRIMERA VISITADURIA</t>
  </si>
  <si>
    <t>A3 SEGUNDA VISITADURIA</t>
  </si>
  <si>
    <t>B1 TERCERA VISITADURIA</t>
  </si>
  <si>
    <t>A4 CUARTA VISITADURIA</t>
  </si>
  <si>
    <t>B1 ICFT CAPACITACION</t>
  </si>
  <si>
    <t>A2 ICFT INVESTIGACION</t>
  </si>
  <si>
    <t>A3 COMUNICACION SOCIAL</t>
  </si>
  <si>
    <t>F1,F2,F3 ORGANO INTERNO DE CONTROL</t>
  </si>
  <si>
    <t>A4,A6 DIRECCION ADMINISTRATIVA</t>
  </si>
  <si>
    <t>A5 SECRETARIA TECNICA</t>
  </si>
  <si>
    <t>B7 RELATORIA</t>
  </si>
  <si>
    <t>A3 ARCHIVO</t>
  </si>
  <si>
    <t>I1  PROGRAMA NIÑOS, NIÑAS Y ADOLESCENTES</t>
  </si>
  <si>
    <t>A6 DIRECCION DE AUSTERIDAD Y RENDICION DE CUENTAS</t>
  </si>
  <si>
    <t>A5 PLANEACION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</si>
</sst>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SUM(C10:C28)</f>
        <v>153001500</v>
      </c>
      <c r="D9" s="11">
        <f>SUM(D10:D28)</f>
        <v>1097416.9</v>
      </c>
      <c r="E9" s="11">
        <f>SUM(E10:E28)</f>
        <v>154098916.9</v>
      </c>
      <c r="F9" s="11">
        <f>SUM(F10:F28)</f>
        <v>37259141.510000005</v>
      </c>
      <c r="G9" s="11">
        <f>SUM(G10:G28)</f>
        <v>37260223.79000001</v>
      </c>
      <c r="H9" s="11">
        <f>SUM(H10:H28)</f>
        <v>116839775.38999999</v>
      </c>
    </row>
    <row r="10" spans="2:8" ht="12.75" customHeight="1">
      <c r="B10" s="7" t="s">
        <v>16</v>
      </c>
      <c r="C10" s="8">
        <v>4428389.59</v>
      </c>
      <c r="D10" s="8">
        <v>199826</v>
      </c>
      <c r="E10" s="8">
        <f>C10+D10</f>
        <v>4628215.59</v>
      </c>
      <c r="F10" s="8">
        <v>1373624.56</v>
      </c>
      <c r="G10" s="8">
        <v>1373624.56</v>
      </c>
      <c r="H10" s="13">
        <f>E10-F10</f>
        <v>3254591.03</v>
      </c>
    </row>
    <row r="11" spans="2:8" ht="12.75">
      <c r="B11" s="7" t="s">
        <v>17</v>
      </c>
      <c r="C11" s="9">
        <v>3101133.03</v>
      </c>
      <c r="D11" s="9">
        <v>-15225</v>
      </c>
      <c r="E11" s="9">
        <f>C11+D11</f>
        <v>3085908.03</v>
      </c>
      <c r="F11" s="9">
        <v>774612.52</v>
      </c>
      <c r="G11" s="9">
        <v>774612.52</v>
      </c>
      <c r="H11" s="13">
        <f>E11-F11</f>
        <v>2311295.51</v>
      </c>
    </row>
    <row r="12" spans="2:8" ht="12.75">
      <c r="B12" s="7" t="s">
        <v>18</v>
      </c>
      <c r="C12" s="9">
        <v>4642994.3</v>
      </c>
      <c r="D12" s="9">
        <v>-136650</v>
      </c>
      <c r="E12" s="9">
        <f>C12+D12</f>
        <v>4506344.3</v>
      </c>
      <c r="F12" s="9">
        <v>973165.75</v>
      </c>
      <c r="G12" s="9">
        <v>973165.75</v>
      </c>
      <c r="H12" s="13">
        <f>E12-F12</f>
        <v>3533178.55</v>
      </c>
    </row>
    <row r="13" spans="2:8" ht="12.75">
      <c r="B13" s="7" t="s">
        <v>19</v>
      </c>
      <c r="C13" s="9">
        <v>30544825.55</v>
      </c>
      <c r="D13" s="9">
        <v>-438000</v>
      </c>
      <c r="E13" s="9">
        <f>C13+D13</f>
        <v>30106825.55</v>
      </c>
      <c r="F13" s="9">
        <v>7130829.13</v>
      </c>
      <c r="G13" s="9">
        <v>7130829.13</v>
      </c>
      <c r="H13" s="13">
        <f>E13-F13</f>
        <v>22975996.42</v>
      </c>
    </row>
    <row r="14" spans="2:8" ht="12.75">
      <c r="B14" s="7" t="s">
        <v>20</v>
      </c>
      <c r="C14" s="9">
        <v>6597528.6</v>
      </c>
      <c r="D14" s="9">
        <v>-2890</v>
      </c>
      <c r="E14" s="9">
        <f>C14+D14</f>
        <v>6594638.6</v>
      </c>
      <c r="F14" s="9">
        <v>1660498.33</v>
      </c>
      <c r="G14" s="9">
        <v>1660498.33</v>
      </c>
      <c r="H14" s="13">
        <f>E14-F14</f>
        <v>4934140.27</v>
      </c>
    </row>
    <row r="15" spans="2:8" ht="12.75">
      <c r="B15" s="7" t="s">
        <v>21</v>
      </c>
      <c r="C15" s="9">
        <v>13748941.77</v>
      </c>
      <c r="D15" s="9">
        <v>-347780</v>
      </c>
      <c r="E15" s="9">
        <f>C15+D15</f>
        <v>13401161.77</v>
      </c>
      <c r="F15" s="9">
        <v>3012819.58</v>
      </c>
      <c r="G15" s="9">
        <v>3012819.58</v>
      </c>
      <c r="H15" s="13">
        <f>E15-F15</f>
        <v>10388342.19</v>
      </c>
    </row>
    <row r="16" spans="2:8" ht="12.75">
      <c r="B16" s="7" t="s">
        <v>22</v>
      </c>
      <c r="C16" s="9">
        <v>21864537.14</v>
      </c>
      <c r="D16" s="9">
        <v>-523274</v>
      </c>
      <c r="E16" s="9">
        <f>C16+D16</f>
        <v>21341263.14</v>
      </c>
      <c r="F16" s="9">
        <v>4735173.06</v>
      </c>
      <c r="G16" s="9">
        <v>4735173.06</v>
      </c>
      <c r="H16" s="13">
        <f>E16-F16</f>
        <v>16606090.080000002</v>
      </c>
    </row>
    <row r="17" spans="2:8" ht="12.75">
      <c r="B17" s="7" t="s">
        <v>23</v>
      </c>
      <c r="C17" s="9">
        <v>10985993.14</v>
      </c>
      <c r="D17" s="9">
        <v>-216386</v>
      </c>
      <c r="E17" s="9">
        <f>C17+D17</f>
        <v>10769607.14</v>
      </c>
      <c r="F17" s="9">
        <v>2454493.31</v>
      </c>
      <c r="G17" s="9">
        <v>2454493.31</v>
      </c>
      <c r="H17" s="13">
        <f>E17-F17</f>
        <v>8315113.83</v>
      </c>
    </row>
    <row r="18" spans="2:8" ht="12.75">
      <c r="B18" s="6" t="s">
        <v>24</v>
      </c>
      <c r="C18" s="9">
        <v>8232045.66</v>
      </c>
      <c r="D18" s="9">
        <v>-135000</v>
      </c>
      <c r="E18" s="9">
        <f>C18+D18</f>
        <v>8097045.66</v>
      </c>
      <c r="F18" s="9">
        <v>1881924.36</v>
      </c>
      <c r="G18" s="9">
        <v>1881924.36</v>
      </c>
      <c r="H18" s="9">
        <f>E18-F18</f>
        <v>6215121.3</v>
      </c>
    </row>
    <row r="19" spans="2:8" ht="12.75">
      <c r="B19" s="6" t="s">
        <v>25</v>
      </c>
      <c r="C19" s="9">
        <v>2684485.71</v>
      </c>
      <c r="D19" s="9">
        <v>-27770</v>
      </c>
      <c r="E19" s="9">
        <f>C19+D19</f>
        <v>2656715.71</v>
      </c>
      <c r="F19" s="9">
        <v>516189.05</v>
      </c>
      <c r="G19" s="9">
        <v>516189.05</v>
      </c>
      <c r="H19" s="9">
        <f>E19-F19</f>
        <v>2140526.66</v>
      </c>
    </row>
    <row r="20" spans="2:8" ht="12.75">
      <c r="B20" s="6" t="s">
        <v>26</v>
      </c>
      <c r="C20" s="9">
        <v>4511965.88</v>
      </c>
      <c r="D20" s="9">
        <v>-116037</v>
      </c>
      <c r="E20" s="9">
        <f>C20+D20</f>
        <v>4395928.88</v>
      </c>
      <c r="F20" s="9">
        <v>859275.71</v>
      </c>
      <c r="G20" s="9">
        <v>859275.71</v>
      </c>
      <c r="H20" s="9">
        <f>E20-F20</f>
        <v>3536653.17</v>
      </c>
    </row>
    <row r="21" spans="2:8" ht="12.75">
      <c r="B21" s="6" t="s">
        <v>27</v>
      </c>
      <c r="C21" s="9">
        <v>3314646.31</v>
      </c>
      <c r="D21" s="9">
        <v>3</v>
      </c>
      <c r="E21" s="9">
        <f>C21+D21</f>
        <v>3314649.31</v>
      </c>
      <c r="F21" s="9">
        <v>858988.35</v>
      </c>
      <c r="G21" s="9">
        <v>858988.35</v>
      </c>
      <c r="H21" s="9">
        <f>E21-F21</f>
        <v>2455660.96</v>
      </c>
    </row>
    <row r="22" spans="2:8" ht="12.75">
      <c r="B22" s="6" t="s">
        <v>28</v>
      </c>
      <c r="C22" s="9">
        <v>27385658.59</v>
      </c>
      <c r="D22" s="9">
        <v>3046389.9</v>
      </c>
      <c r="E22" s="9">
        <f>C22+D22</f>
        <v>30432048.49</v>
      </c>
      <c r="F22" s="9">
        <v>8729720.73</v>
      </c>
      <c r="G22" s="9">
        <v>8730803.01</v>
      </c>
      <c r="H22" s="9">
        <f>E22-F22</f>
        <v>21702327.759999998</v>
      </c>
    </row>
    <row r="23" spans="2:8" ht="12.75">
      <c r="B23" s="6" t="s">
        <v>29</v>
      </c>
      <c r="C23" s="9">
        <v>1276954.66</v>
      </c>
      <c r="D23" s="9">
        <v>102101</v>
      </c>
      <c r="E23" s="9">
        <f>C23+D23</f>
        <v>1379055.66</v>
      </c>
      <c r="F23" s="9">
        <v>442875.67</v>
      </c>
      <c r="G23" s="9">
        <v>442875.67</v>
      </c>
      <c r="H23" s="9">
        <f>E23-F23</f>
        <v>936179.99</v>
      </c>
    </row>
    <row r="24" spans="2:8" ht="12.75">
      <c r="B24" s="6" t="s">
        <v>30</v>
      </c>
      <c r="C24" s="9">
        <v>2678988.28</v>
      </c>
      <c r="D24" s="9">
        <v>-12412</v>
      </c>
      <c r="E24" s="9">
        <f>C24+D24</f>
        <v>2666576.28</v>
      </c>
      <c r="F24" s="9">
        <v>465582.63</v>
      </c>
      <c r="G24" s="9">
        <v>465582.63</v>
      </c>
      <c r="H24" s="9">
        <f>E24-F24</f>
        <v>2200993.65</v>
      </c>
    </row>
    <row r="25" spans="2:8" ht="12.75">
      <c r="B25" s="6" t="s">
        <v>31</v>
      </c>
      <c r="C25" s="9">
        <v>420333.46</v>
      </c>
      <c r="D25" s="9">
        <v>-9479</v>
      </c>
      <c r="E25" s="9">
        <f>C25+D25</f>
        <v>410854.46</v>
      </c>
      <c r="F25" s="9">
        <v>93329.32</v>
      </c>
      <c r="G25" s="9">
        <v>93329.32</v>
      </c>
      <c r="H25" s="9">
        <f>E25-F25</f>
        <v>317525.14</v>
      </c>
    </row>
    <row r="26" spans="2:8" ht="12.75">
      <c r="B26" s="6" t="s">
        <v>32</v>
      </c>
      <c r="C26" s="9">
        <v>973069.83</v>
      </c>
      <c r="D26" s="9">
        <v>-20000</v>
      </c>
      <c r="E26" s="9">
        <f>C26+D26</f>
        <v>953069.83</v>
      </c>
      <c r="F26" s="9">
        <v>211224.28</v>
      </c>
      <c r="G26" s="9">
        <v>211224.28</v>
      </c>
      <c r="H26" s="9">
        <f>E26-F26</f>
        <v>741845.5499999999</v>
      </c>
    </row>
    <row r="27" spans="2:8" ht="25.5">
      <c r="B27" s="6" t="s">
        <v>33</v>
      </c>
      <c r="C27" s="9">
        <v>1989236.18</v>
      </c>
      <c r="D27" s="9">
        <v>-130000</v>
      </c>
      <c r="E27" s="9">
        <f>C27+D27</f>
        <v>1859236.18</v>
      </c>
      <c r="F27" s="9">
        <v>301998.38</v>
      </c>
      <c r="G27" s="9">
        <v>301998.38</v>
      </c>
      <c r="H27" s="9">
        <f>E27-F27</f>
        <v>1557237.7999999998</v>
      </c>
    </row>
    <row r="28" spans="2:8" ht="12.75">
      <c r="B28" s="6" t="s">
        <v>34</v>
      </c>
      <c r="C28" s="9">
        <v>3619772.32</v>
      </c>
      <c r="D28" s="9">
        <v>-120000</v>
      </c>
      <c r="E28" s="9">
        <f>C28+D28</f>
        <v>3499772.32</v>
      </c>
      <c r="F28" s="9">
        <v>782816.79</v>
      </c>
      <c r="G28" s="9">
        <v>782816.79</v>
      </c>
      <c r="H28" s="9">
        <f>E28-F28</f>
        <v>2716955.53</v>
      </c>
    </row>
    <row r="29" spans="2:8" s="29" customFormat="1" ht="12.75">
      <c r="B29" s="3" t="s">
        <v>13</v>
      </c>
      <c r="C29" s="12">
        <f>SUM(C30:C48)</f>
        <v>0</v>
      </c>
      <c r="D29" s="12">
        <f>SUM(D30:D48)</f>
        <v>0</v>
      </c>
      <c r="E29" s="12">
        <f>SUM(E30:E48)</f>
        <v>0</v>
      </c>
      <c r="F29" s="12">
        <f>SUM(F30:F48)</f>
        <v>0</v>
      </c>
      <c r="G29" s="12">
        <f>SUM(G30:G48)</f>
        <v>0</v>
      </c>
      <c r="H29" s="12">
        <f>SUM(H30:H48)</f>
        <v>0</v>
      </c>
    </row>
    <row r="30" spans="2:8" ht="12.75">
      <c r="B30" s="7" t="s">
        <v>16</v>
      </c>
      <c r="C30" s="8">
        <v>0</v>
      </c>
      <c r="D30" s="8">
        <v>0</v>
      </c>
      <c r="E30" s="8">
        <f>C30+D30</f>
        <v>0</v>
      </c>
      <c r="F30" s="8">
        <v>0</v>
      </c>
      <c r="G30" s="8">
        <v>0</v>
      </c>
      <c r="H30" s="13">
        <f>E30-F30</f>
        <v>0</v>
      </c>
    </row>
    <row r="31" spans="2:8" ht="12.75">
      <c r="B31" s="7" t="s">
        <v>17</v>
      </c>
      <c r="C31" s="8">
        <v>0</v>
      </c>
      <c r="D31" s="8">
        <v>0</v>
      </c>
      <c r="E31" s="8">
        <f>C31+D31</f>
        <v>0</v>
      </c>
      <c r="F31" s="8">
        <v>0</v>
      </c>
      <c r="G31" s="8">
        <v>0</v>
      </c>
      <c r="H31" s="13">
        <f>E31-F31</f>
        <v>0</v>
      </c>
    </row>
    <row r="32" spans="2:8" ht="12.75">
      <c r="B32" s="7" t="s">
        <v>18</v>
      </c>
      <c r="C32" s="8">
        <v>0</v>
      </c>
      <c r="D32" s="8">
        <v>0</v>
      </c>
      <c r="E32" s="8">
        <f>C32+D32</f>
        <v>0</v>
      </c>
      <c r="F32" s="8">
        <v>0</v>
      </c>
      <c r="G32" s="8">
        <v>0</v>
      </c>
      <c r="H32" s="13">
        <f>E32-F32</f>
        <v>0</v>
      </c>
    </row>
    <row r="33" spans="2:8" ht="12.75">
      <c r="B33" s="7" t="s">
        <v>19</v>
      </c>
      <c r="C33" s="8">
        <v>0</v>
      </c>
      <c r="D33" s="8">
        <v>0</v>
      </c>
      <c r="E33" s="8">
        <f>C33+D33</f>
        <v>0</v>
      </c>
      <c r="F33" s="8">
        <v>0</v>
      </c>
      <c r="G33" s="8">
        <v>0</v>
      </c>
      <c r="H33" s="13">
        <f>E33-F33</f>
        <v>0</v>
      </c>
    </row>
    <row r="34" spans="2:8" ht="12.75">
      <c r="B34" s="7" t="s">
        <v>20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13">
        <f>E34-F34</f>
        <v>0</v>
      </c>
    </row>
    <row r="35" spans="2:8" ht="12.75">
      <c r="B35" s="7" t="s">
        <v>21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12.75">
      <c r="B36" s="7" t="s">
        <v>22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12.75">
      <c r="B37" s="7" t="s">
        <v>23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24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ht="12.75">
      <c r="B39" s="6" t="s">
        <v>25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26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ht="12.75">
      <c r="B41" s="6" t="s">
        <v>27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13">
        <f>E41-F41</f>
        <v>0</v>
      </c>
    </row>
    <row r="42" spans="2:8" ht="12.75">
      <c r="B42" s="6" t="s">
        <v>28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ht="12.75">
      <c r="B43" s="6" t="s">
        <v>29</v>
      </c>
      <c r="C43" s="9">
        <v>0</v>
      </c>
      <c r="D43" s="9">
        <v>0</v>
      </c>
      <c r="E43" s="9">
        <f>C43+D43</f>
        <v>0</v>
      </c>
      <c r="F43" s="9">
        <v>0</v>
      </c>
      <c r="G43" s="9">
        <v>0</v>
      </c>
      <c r="H43" s="13">
        <f>E43-F43</f>
        <v>0</v>
      </c>
    </row>
    <row r="44" spans="2:8" ht="12.75">
      <c r="B44" s="6" t="s">
        <v>30</v>
      </c>
      <c r="C44" s="9">
        <v>0</v>
      </c>
      <c r="D44" s="9">
        <v>0</v>
      </c>
      <c r="E44" s="9">
        <f>C44+D44</f>
        <v>0</v>
      </c>
      <c r="F44" s="9">
        <v>0</v>
      </c>
      <c r="G44" s="9">
        <v>0</v>
      </c>
      <c r="H44" s="13">
        <f>E44-F44</f>
        <v>0</v>
      </c>
    </row>
    <row r="45" spans="2:8" ht="12.75">
      <c r="B45" s="6" t="s">
        <v>31</v>
      </c>
      <c r="C45" s="9">
        <v>0</v>
      </c>
      <c r="D45" s="9">
        <v>0</v>
      </c>
      <c r="E45" s="9">
        <f>C45+D45</f>
        <v>0</v>
      </c>
      <c r="F45" s="9">
        <v>0</v>
      </c>
      <c r="G45" s="9">
        <v>0</v>
      </c>
      <c r="H45" s="13">
        <f>E45-F45</f>
        <v>0</v>
      </c>
    </row>
    <row r="46" spans="2:8" ht="12.75">
      <c r="B46" s="6" t="s">
        <v>32</v>
      </c>
      <c r="C46" s="9">
        <v>0</v>
      </c>
      <c r="D46" s="9">
        <v>0</v>
      </c>
      <c r="E46" s="9">
        <f>C46+D46</f>
        <v>0</v>
      </c>
      <c r="F46" s="9">
        <v>0</v>
      </c>
      <c r="G46" s="9">
        <v>0</v>
      </c>
      <c r="H46" s="13">
        <f>E46-F46</f>
        <v>0</v>
      </c>
    </row>
    <row r="47" spans="2:8" ht="25.5">
      <c r="B47" s="6" t="s">
        <v>33</v>
      </c>
      <c r="C47" s="9">
        <v>0</v>
      </c>
      <c r="D47" s="9">
        <v>0</v>
      </c>
      <c r="E47" s="9">
        <f>C47+D47</f>
        <v>0</v>
      </c>
      <c r="F47" s="9">
        <v>0</v>
      </c>
      <c r="G47" s="9">
        <v>0</v>
      </c>
      <c r="H47" s="13">
        <f>E47-F47</f>
        <v>0</v>
      </c>
    </row>
    <row r="48" spans="2:8" ht="12.75">
      <c r="B48" s="6" t="s">
        <v>34</v>
      </c>
      <c r="C48" s="9">
        <v>0</v>
      </c>
      <c r="D48" s="9">
        <v>0</v>
      </c>
      <c r="E48" s="9">
        <f>C48+D48</f>
        <v>0</v>
      </c>
      <c r="F48" s="9">
        <v>0</v>
      </c>
      <c r="G48" s="9">
        <v>0</v>
      </c>
      <c r="H48" s="13">
        <f>E48-F48</f>
        <v>0</v>
      </c>
    </row>
    <row r="49" spans="2:8" s="29" customFormat="1" ht="12.75">
      <c r="B49" s="6"/>
      <c r="C49" s="9"/>
      <c r="D49" s="9"/>
      <c r="E49" s="9"/>
      <c r="F49" s="9"/>
      <c r="G49" s="9"/>
      <c r="H49" s="13"/>
    </row>
    <row r="50" spans="2:8" ht="12.75">
      <c r="B50" s="2" t="s">
        <v>11</v>
      </c>
      <c r="C50" s="10">
        <f>C9+C29</f>
        <v>153001500</v>
      </c>
      <c r="D50" s="10">
        <f>D9+D29</f>
        <v>1097416.9</v>
      </c>
      <c r="E50" s="10">
        <f>E9+E29</f>
        <v>154098916.9</v>
      </c>
      <c r="F50" s="10">
        <f>F9+F29</f>
        <v>37259141.510000005</v>
      </c>
      <c r="G50" s="10">
        <f>G9+G29</f>
        <v>37260223.79000001</v>
      </c>
      <c r="H50" s="10">
        <f>H9+H29</f>
        <v>116839775.38999999</v>
      </c>
    </row>
    <row r="51" spans="2:8" ht="13.5" thickBot="1">
      <c r="B51" s="4"/>
      <c r="C51" s="14"/>
      <c r="D51" s="14"/>
      <c r="E51" s="14"/>
      <c r="F51" s="14"/>
      <c r="G51" s="14"/>
      <c r="H51" s="14"/>
    </row>
    <row r="502" spans="2:8" ht="12.75">
      <c r="B502" s="30"/>
      <c r="C502" s="30"/>
      <c r="D502" s="30"/>
      <c r="E502" s="30"/>
      <c r="F502" s="30"/>
      <c r="G502" s="30"/>
      <c r="H50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2016-12-22T17:30:19Z</cp:lastPrinted>
  <dcterms:created xsi:type="dcterms:W3CDTF">2016-10-11T20:43:07Z</dcterms:created>
  <dcterms:modified xsi:type="dcterms:W3CDTF">2022-05-26T15:17:14Z</dcterms:modified>
  <cp:category/>
  <cp:version/>
  <cp:contentType/>
  <cp:contentStatus/>
</cp:coreProperties>
</file>